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Overall" sheetId="1" r:id="rId1"/>
    <sheet name="Class" sheetId="2" r:id="rId2"/>
    <sheet name="Raw_Times" sheetId="3" r:id="rId3"/>
  </sheets>
  <definedNames>
    <definedName name="_xlnm.Print_Area" localSheetId="0">'Overall'!$A$1:$J$29,'Raw_Times'!$A$1:$T$30</definedName>
    <definedName name="_xlnm.Print_Area" localSheetId="2">'Raw_Times'!$A$1:$T$30</definedName>
  </definedNames>
  <calcPr fullCalcOnLoad="1"/>
</workbook>
</file>

<file path=xl/sharedStrings.xml><?xml version="1.0" encoding="utf-8"?>
<sst xmlns="http://schemas.openxmlformats.org/spreadsheetml/2006/main" count="257" uniqueCount="81">
  <si>
    <t>Car Model</t>
  </si>
  <si>
    <t xml:space="preserve">Driver </t>
  </si>
  <si>
    <t xml:space="preserve">Class </t>
  </si>
  <si>
    <t xml:space="preserve">Raw Pos. </t>
  </si>
  <si>
    <t xml:space="preserve">Pos. </t>
  </si>
  <si>
    <t>01 Subaru 2.5rs</t>
  </si>
  <si>
    <t>96 Ford Thunderbird</t>
  </si>
  <si>
    <t>01 Subaru Impreza 2.5 RS</t>
  </si>
  <si>
    <t>71 Ford Bronco</t>
  </si>
  <si>
    <t>02 Subaru WRX</t>
  </si>
  <si>
    <t>Houstin Lichtenwalner</t>
  </si>
  <si>
    <t>Raw Time</t>
  </si>
  <si>
    <t>Diff.</t>
  </si>
  <si>
    <t>From 1st</t>
  </si>
  <si>
    <t>MF</t>
  </si>
  <si>
    <t>MA</t>
  </si>
  <si>
    <t>PR</t>
  </si>
  <si>
    <t>SA</t>
  </si>
  <si>
    <t>MR</t>
  </si>
  <si>
    <t>Blue Mountain Region SCCA</t>
  </si>
  <si>
    <t>Final Raw Time Results</t>
  </si>
  <si>
    <t>Pos.</t>
  </si>
  <si>
    <t>Class</t>
  </si>
  <si>
    <t>Driver</t>
  </si>
  <si>
    <t>Total</t>
  </si>
  <si>
    <t>Class Diff.</t>
  </si>
  <si>
    <t>Wilbert Cedeno</t>
  </si>
  <si>
    <t>Thomas Critelli</t>
  </si>
  <si>
    <t>Doug Shearer</t>
  </si>
  <si>
    <t>Jason Morris</t>
  </si>
  <si>
    <t>Daniel Woland</t>
  </si>
  <si>
    <t>Final Results</t>
  </si>
  <si>
    <t xml:space="preserve">Car # </t>
  </si>
  <si>
    <t>Car #</t>
  </si>
  <si>
    <t>Kempton County Fairgrounds RallyCross 3 - Sun 10-19-2014</t>
  </si>
  <si>
    <t>John Roscinski</t>
  </si>
  <si>
    <t>00 Subaru Impreza RS</t>
  </si>
  <si>
    <t>Saab</t>
  </si>
  <si>
    <t>PF</t>
  </si>
  <si>
    <t>Paul Havranek</t>
  </si>
  <si>
    <t>75 Saab 99</t>
  </si>
  <si>
    <t>Jason Plageman</t>
  </si>
  <si>
    <t>00 Subaru Impreza</t>
  </si>
  <si>
    <t>PA</t>
  </si>
  <si>
    <t>Bryan Roper</t>
  </si>
  <si>
    <t>00 Subaru Impreza 2.5RS</t>
  </si>
  <si>
    <t>Levi Rassler</t>
  </si>
  <si>
    <t>06 Subaru Impreza</t>
  </si>
  <si>
    <t>Gregory Rassler</t>
  </si>
  <si>
    <t>SF</t>
  </si>
  <si>
    <t>Stephen Hyatt</t>
  </si>
  <si>
    <t>14 Mazda 2</t>
  </si>
  <si>
    <t>SR</t>
  </si>
  <si>
    <t>Forrest Graeff</t>
  </si>
  <si>
    <t>92 Mercury Grand Marquis</t>
  </si>
  <si>
    <t>Michael Julian</t>
  </si>
  <si>
    <t>87 Subaru Justy</t>
  </si>
  <si>
    <t>Brandon Shearer</t>
  </si>
  <si>
    <t>93 Mazda Miata</t>
  </si>
  <si>
    <t>Jon Lausch</t>
  </si>
  <si>
    <t>02 Saab 9-5 Aero</t>
  </si>
  <si>
    <t>Brian O'Grady</t>
  </si>
  <si>
    <t>Erica Jacobson</t>
  </si>
  <si>
    <t>Jeffrey Shore</t>
  </si>
  <si>
    <t>Saab 900</t>
  </si>
  <si>
    <t>Jeff Henderson</t>
  </si>
  <si>
    <t>Jeep Cherr</t>
  </si>
  <si>
    <t>Michael Sacks</t>
  </si>
  <si>
    <t>96 Audi A4</t>
  </si>
  <si>
    <t>Andrew Karis</t>
  </si>
  <si>
    <t>Timed Entries: 23</t>
  </si>
  <si>
    <t>Total Registered: 23</t>
  </si>
  <si>
    <t>Penalty</t>
  </si>
  <si>
    <t>DNF</t>
  </si>
  <si>
    <t>Run 1</t>
  </si>
  <si>
    <t>Run 2</t>
  </si>
  <si>
    <t>Run 3</t>
  </si>
  <si>
    <t>Run 4</t>
  </si>
  <si>
    <t>Run 5</t>
  </si>
  <si>
    <t>Run 6</t>
  </si>
  <si>
    <t>Results by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</si>
</sst>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33" borderId="17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9.28125" style="1" bestFit="1" customWidth="1"/>
    <col min="2" max="2" width="5.140625" style="1" bestFit="1" customWidth="1"/>
    <col min="3" max="3" width="5.8515625" style="1" bestFit="1" customWidth="1"/>
    <col min="4" max="4" width="7.00390625" style="1" customWidth="1"/>
    <col min="5" max="5" width="21.140625" style="0" bestFit="1" customWidth="1"/>
    <col min="6" max="6" width="23.140625" style="0" bestFit="1" customWidth="1"/>
    <col min="7" max="7" width="10.7109375" style="1" bestFit="1" customWidth="1"/>
    <col min="8" max="9" width="9.140625" style="1" customWidth="1"/>
  </cols>
  <sheetData>
    <row r="1" spans="1:10" ht="1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4"/>
    </row>
    <row r="2" spans="1:10" ht="15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4"/>
    </row>
    <row r="3" spans="1:10" ht="15">
      <c r="A3" s="18" t="s">
        <v>34</v>
      </c>
      <c r="B3" s="19"/>
      <c r="C3" s="19"/>
      <c r="D3" s="19"/>
      <c r="E3" s="19"/>
      <c r="F3" s="19"/>
      <c r="G3" s="19"/>
      <c r="H3" s="19"/>
      <c r="I3" s="19"/>
      <c r="J3" s="14"/>
    </row>
    <row r="4" spans="1:10" ht="15">
      <c r="A4" s="47" t="s">
        <v>70</v>
      </c>
      <c r="B4" s="48"/>
      <c r="C4" s="48"/>
      <c r="D4" s="48"/>
      <c r="E4" s="48"/>
      <c r="F4" s="48"/>
      <c r="G4" s="48"/>
      <c r="H4" s="48"/>
      <c r="I4" s="48"/>
      <c r="J4" s="14"/>
    </row>
    <row r="5" spans="1:10" ht="15.75" thickBot="1">
      <c r="A5" s="16"/>
      <c r="B5" s="17"/>
      <c r="C5" s="17"/>
      <c r="D5" s="17"/>
      <c r="E5" s="17"/>
      <c r="F5" s="17"/>
      <c r="G5" s="17"/>
      <c r="H5" s="17"/>
      <c r="I5" s="17"/>
      <c r="J5" s="15"/>
    </row>
    <row r="6" spans="1:9" ht="15.75" thickBot="1">
      <c r="A6" s="8" t="s">
        <v>3</v>
      </c>
      <c r="B6" s="9" t="s">
        <v>4</v>
      </c>
      <c r="C6" s="9" t="s">
        <v>2</v>
      </c>
      <c r="D6" s="9" t="s">
        <v>32</v>
      </c>
      <c r="E6" s="10" t="s">
        <v>1</v>
      </c>
      <c r="F6" s="10" t="s">
        <v>0</v>
      </c>
      <c r="G6" s="9" t="s">
        <v>11</v>
      </c>
      <c r="H6" s="9" t="s">
        <v>12</v>
      </c>
      <c r="I6" s="11" t="s">
        <v>13</v>
      </c>
    </row>
    <row r="7" spans="1:9" ht="15">
      <c r="A7" s="33">
        <v>1</v>
      </c>
      <c r="B7" s="6">
        <v>1</v>
      </c>
      <c r="C7" s="6" t="s">
        <v>15</v>
      </c>
      <c r="D7" s="6">
        <v>32</v>
      </c>
      <c r="E7" s="7" t="s">
        <v>30</v>
      </c>
      <c r="F7" s="7" t="s">
        <v>5</v>
      </c>
      <c r="G7" s="20">
        <v>417.14</v>
      </c>
      <c r="H7" s="20">
        <v>0</v>
      </c>
      <c r="I7" s="44">
        <v>0</v>
      </c>
    </row>
    <row r="8" spans="1:9" ht="15">
      <c r="A8" s="34">
        <v>2</v>
      </c>
      <c r="B8" s="4">
        <v>2</v>
      </c>
      <c r="C8" s="4" t="s">
        <v>15</v>
      </c>
      <c r="D8" s="4">
        <v>4</v>
      </c>
      <c r="E8" s="5" t="s">
        <v>35</v>
      </c>
      <c r="F8" s="5" t="s">
        <v>36</v>
      </c>
      <c r="G8" s="21">
        <v>429.177</v>
      </c>
      <c r="H8" s="21">
        <v>12.037</v>
      </c>
      <c r="I8" s="45">
        <v>12.037</v>
      </c>
    </row>
    <row r="9" spans="1:9" ht="15">
      <c r="A9" s="34">
        <v>3</v>
      </c>
      <c r="B9" s="4">
        <v>1</v>
      </c>
      <c r="C9" s="4" t="s">
        <v>14</v>
      </c>
      <c r="D9" s="4">
        <v>913</v>
      </c>
      <c r="E9" s="5" t="s">
        <v>29</v>
      </c>
      <c r="F9" s="5" t="s">
        <v>37</v>
      </c>
      <c r="G9" s="21">
        <v>450.981</v>
      </c>
      <c r="H9" s="21">
        <v>21.804</v>
      </c>
      <c r="I9" s="45">
        <v>33.841</v>
      </c>
    </row>
    <row r="10" spans="1:9" ht="15">
      <c r="A10" s="34">
        <v>4</v>
      </c>
      <c r="B10" s="4">
        <v>1</v>
      </c>
      <c r="C10" s="4" t="s">
        <v>38</v>
      </c>
      <c r="D10" s="4">
        <v>99</v>
      </c>
      <c r="E10" s="5" t="s">
        <v>39</v>
      </c>
      <c r="F10" s="5" t="s">
        <v>40</v>
      </c>
      <c r="G10" s="21">
        <v>457.843</v>
      </c>
      <c r="H10" s="21">
        <v>6.862</v>
      </c>
      <c r="I10" s="45">
        <v>40.703</v>
      </c>
    </row>
    <row r="11" spans="1:9" ht="15">
      <c r="A11" s="34">
        <v>5</v>
      </c>
      <c r="B11" s="4">
        <v>1</v>
      </c>
      <c r="C11" s="4" t="s">
        <v>17</v>
      </c>
      <c r="D11" s="4">
        <v>19</v>
      </c>
      <c r="E11" s="5" t="s">
        <v>41</v>
      </c>
      <c r="F11" s="5" t="s">
        <v>42</v>
      </c>
      <c r="G11" s="21">
        <v>460.763</v>
      </c>
      <c r="H11" s="21">
        <v>2.92</v>
      </c>
      <c r="I11" s="45">
        <v>43.623</v>
      </c>
    </row>
    <row r="12" spans="1:9" ht="15">
      <c r="A12" s="34">
        <v>6</v>
      </c>
      <c r="B12" s="4">
        <v>1</v>
      </c>
      <c r="C12" s="4" t="s">
        <v>43</v>
      </c>
      <c r="D12" s="4">
        <v>415</v>
      </c>
      <c r="E12" s="5" t="s">
        <v>44</v>
      </c>
      <c r="F12" s="5" t="s">
        <v>45</v>
      </c>
      <c r="G12" s="21">
        <v>463.988</v>
      </c>
      <c r="H12" s="21">
        <v>3.225</v>
      </c>
      <c r="I12" s="45">
        <v>46.848</v>
      </c>
    </row>
    <row r="13" spans="1:9" ht="15">
      <c r="A13" s="34">
        <v>7</v>
      </c>
      <c r="B13" s="4">
        <v>2</v>
      </c>
      <c r="C13" s="4" t="s">
        <v>43</v>
      </c>
      <c r="D13" s="4">
        <v>2</v>
      </c>
      <c r="E13" s="5" t="s">
        <v>46</v>
      </c>
      <c r="F13" s="5" t="s">
        <v>47</v>
      </c>
      <c r="G13" s="21">
        <v>464.621</v>
      </c>
      <c r="H13" s="21">
        <v>0.633</v>
      </c>
      <c r="I13" s="45">
        <v>47.481</v>
      </c>
    </row>
    <row r="14" spans="1:9" ht="15">
      <c r="A14" s="34">
        <v>8</v>
      </c>
      <c r="B14" s="4">
        <v>3</v>
      </c>
      <c r="C14" s="4" t="s">
        <v>43</v>
      </c>
      <c r="D14" s="4">
        <v>22</v>
      </c>
      <c r="E14" s="5" t="s">
        <v>48</v>
      </c>
      <c r="F14" s="5" t="s">
        <v>47</v>
      </c>
      <c r="G14" s="21">
        <v>464.734</v>
      </c>
      <c r="H14" s="21">
        <v>0.113</v>
      </c>
      <c r="I14" s="45">
        <v>47.594</v>
      </c>
    </row>
    <row r="15" spans="1:9" ht="15">
      <c r="A15" s="34">
        <v>9</v>
      </c>
      <c r="B15" s="4">
        <v>3</v>
      </c>
      <c r="C15" s="4" t="s">
        <v>15</v>
      </c>
      <c r="D15" s="4">
        <v>82</v>
      </c>
      <c r="E15" s="5" t="s">
        <v>10</v>
      </c>
      <c r="F15" s="5" t="s">
        <v>9</v>
      </c>
      <c r="G15" s="21">
        <v>471.585</v>
      </c>
      <c r="H15" s="21">
        <v>6.851</v>
      </c>
      <c r="I15" s="45">
        <v>54.445</v>
      </c>
    </row>
    <row r="16" spans="1:9" ht="15">
      <c r="A16" s="34">
        <v>10</v>
      </c>
      <c r="B16" s="4">
        <v>2</v>
      </c>
      <c r="C16" s="4" t="s">
        <v>17</v>
      </c>
      <c r="D16" s="4">
        <v>653</v>
      </c>
      <c r="E16" s="5" t="s">
        <v>26</v>
      </c>
      <c r="F16" s="5" t="s">
        <v>7</v>
      </c>
      <c r="G16" s="21">
        <v>478.158</v>
      </c>
      <c r="H16" s="21">
        <v>6.573</v>
      </c>
      <c r="I16" s="45">
        <v>61.018</v>
      </c>
    </row>
    <row r="17" spans="1:9" ht="15">
      <c r="A17" s="34">
        <v>11</v>
      </c>
      <c r="B17" s="4">
        <v>1</v>
      </c>
      <c r="C17" s="4" t="s">
        <v>49</v>
      </c>
      <c r="D17" s="4">
        <v>31</v>
      </c>
      <c r="E17" s="5" t="s">
        <v>50</v>
      </c>
      <c r="F17" s="5" t="s">
        <v>51</v>
      </c>
      <c r="G17" s="21">
        <v>478.608</v>
      </c>
      <c r="H17" s="21">
        <v>0.45</v>
      </c>
      <c r="I17" s="45">
        <v>61.468</v>
      </c>
    </row>
    <row r="18" spans="1:9" ht="15">
      <c r="A18" s="34">
        <v>12</v>
      </c>
      <c r="B18" s="4">
        <v>1</v>
      </c>
      <c r="C18" s="4" t="s">
        <v>52</v>
      </c>
      <c r="D18" s="4">
        <v>8</v>
      </c>
      <c r="E18" s="5" t="s">
        <v>53</v>
      </c>
      <c r="F18" s="5" t="s">
        <v>54</v>
      </c>
      <c r="G18" s="21">
        <v>484.561</v>
      </c>
      <c r="H18" s="21">
        <v>5.953</v>
      </c>
      <c r="I18" s="45">
        <v>67.421</v>
      </c>
    </row>
    <row r="19" spans="1:9" ht="15">
      <c r="A19" s="34">
        <v>13</v>
      </c>
      <c r="B19" s="4">
        <v>2</v>
      </c>
      <c r="C19" s="4" t="s">
        <v>49</v>
      </c>
      <c r="D19" s="4">
        <v>75</v>
      </c>
      <c r="E19" s="5" t="s">
        <v>55</v>
      </c>
      <c r="F19" s="5" t="s">
        <v>56</v>
      </c>
      <c r="G19" s="21">
        <v>489.76</v>
      </c>
      <c r="H19" s="21">
        <v>5.199</v>
      </c>
      <c r="I19" s="45">
        <v>72.62</v>
      </c>
    </row>
    <row r="20" spans="1:9" ht="15">
      <c r="A20" s="34">
        <v>14</v>
      </c>
      <c r="B20" s="4">
        <v>1</v>
      </c>
      <c r="C20" s="4" t="s">
        <v>18</v>
      </c>
      <c r="D20" s="4">
        <v>5</v>
      </c>
      <c r="E20" s="5" t="s">
        <v>57</v>
      </c>
      <c r="F20" s="5" t="s">
        <v>58</v>
      </c>
      <c r="G20" s="21">
        <v>490.227</v>
      </c>
      <c r="H20" s="21">
        <v>0.467</v>
      </c>
      <c r="I20" s="45">
        <v>73.087</v>
      </c>
    </row>
    <row r="21" spans="1:9" ht="15">
      <c r="A21" s="34">
        <v>15</v>
      </c>
      <c r="B21" s="4">
        <v>3</v>
      </c>
      <c r="C21" s="4" t="s">
        <v>49</v>
      </c>
      <c r="D21" s="4">
        <v>95</v>
      </c>
      <c r="E21" s="5" t="s">
        <v>59</v>
      </c>
      <c r="F21" s="5" t="s">
        <v>60</v>
      </c>
      <c r="G21" s="21">
        <v>494.608</v>
      </c>
      <c r="H21" s="21">
        <v>4.381</v>
      </c>
      <c r="I21" s="45">
        <v>77.468</v>
      </c>
    </row>
    <row r="22" spans="1:9" ht="15">
      <c r="A22" s="34">
        <v>16</v>
      </c>
      <c r="B22" s="4">
        <v>4</v>
      </c>
      <c r="C22" s="4" t="s">
        <v>43</v>
      </c>
      <c r="D22" s="4">
        <v>15</v>
      </c>
      <c r="E22" s="5" t="s">
        <v>61</v>
      </c>
      <c r="F22" s="5" t="s">
        <v>45</v>
      </c>
      <c r="G22" s="21">
        <v>496.286</v>
      </c>
      <c r="H22" s="21">
        <v>1.678</v>
      </c>
      <c r="I22" s="45">
        <v>79.146</v>
      </c>
    </row>
    <row r="23" spans="1:9" ht="15">
      <c r="A23" s="34">
        <v>17</v>
      </c>
      <c r="B23" s="4">
        <v>2</v>
      </c>
      <c r="C23" s="4" t="s">
        <v>38</v>
      </c>
      <c r="D23" s="4">
        <v>990</v>
      </c>
      <c r="E23" s="5" t="s">
        <v>62</v>
      </c>
      <c r="F23" s="5" t="s">
        <v>40</v>
      </c>
      <c r="G23" s="21">
        <v>510.592</v>
      </c>
      <c r="H23" s="21">
        <v>14.306</v>
      </c>
      <c r="I23" s="45">
        <v>93.452</v>
      </c>
    </row>
    <row r="24" spans="1:9" ht="15">
      <c r="A24" s="34">
        <v>18</v>
      </c>
      <c r="B24" s="4">
        <v>4</v>
      </c>
      <c r="C24" s="4" t="s">
        <v>49</v>
      </c>
      <c r="D24" s="4">
        <v>42</v>
      </c>
      <c r="E24" s="5" t="s">
        <v>63</v>
      </c>
      <c r="F24" s="5" t="s">
        <v>64</v>
      </c>
      <c r="G24" s="21">
        <v>514.424</v>
      </c>
      <c r="H24" s="21">
        <v>3.832</v>
      </c>
      <c r="I24" s="45">
        <v>97.284</v>
      </c>
    </row>
    <row r="25" spans="1:9" ht="15">
      <c r="A25" s="34">
        <v>19</v>
      </c>
      <c r="B25" s="4">
        <v>1</v>
      </c>
      <c r="C25" s="4" t="s">
        <v>16</v>
      </c>
      <c r="D25" s="4">
        <v>862</v>
      </c>
      <c r="E25" s="5" t="s">
        <v>27</v>
      </c>
      <c r="F25" s="5" t="s">
        <v>6</v>
      </c>
      <c r="G25" s="21">
        <v>516.34</v>
      </c>
      <c r="H25" s="21">
        <v>1.916</v>
      </c>
      <c r="I25" s="45">
        <v>99.2</v>
      </c>
    </row>
    <row r="26" spans="1:9" ht="15">
      <c r="A26" s="34">
        <v>20</v>
      </c>
      <c r="B26" s="4">
        <v>2</v>
      </c>
      <c r="C26" s="4" t="s">
        <v>18</v>
      </c>
      <c r="D26" s="4">
        <v>7</v>
      </c>
      <c r="E26" s="5" t="s">
        <v>28</v>
      </c>
      <c r="F26" s="5" t="s">
        <v>8</v>
      </c>
      <c r="G26" s="21">
        <v>518.028</v>
      </c>
      <c r="H26" s="21">
        <v>1.688</v>
      </c>
      <c r="I26" s="45">
        <v>100.888</v>
      </c>
    </row>
    <row r="27" spans="1:9" ht="15">
      <c r="A27" s="34">
        <v>21</v>
      </c>
      <c r="B27" s="4">
        <v>3</v>
      </c>
      <c r="C27" s="4" t="s">
        <v>17</v>
      </c>
      <c r="D27" s="4">
        <v>13</v>
      </c>
      <c r="E27" s="5" t="s">
        <v>65</v>
      </c>
      <c r="F27" s="5" t="s">
        <v>66</v>
      </c>
      <c r="G27" s="21">
        <v>541.426</v>
      </c>
      <c r="H27" s="21">
        <v>23.398</v>
      </c>
      <c r="I27" s="45">
        <v>124.286</v>
      </c>
    </row>
    <row r="28" spans="1:9" ht="15">
      <c r="A28" s="34">
        <v>22</v>
      </c>
      <c r="B28" s="4">
        <v>4</v>
      </c>
      <c r="C28" s="4" t="s">
        <v>17</v>
      </c>
      <c r="D28" s="4">
        <v>36</v>
      </c>
      <c r="E28" s="5" t="s">
        <v>67</v>
      </c>
      <c r="F28" s="5" t="s">
        <v>68</v>
      </c>
      <c r="G28" s="21">
        <v>547.825</v>
      </c>
      <c r="H28" s="21">
        <v>6.399</v>
      </c>
      <c r="I28" s="45">
        <v>130.685</v>
      </c>
    </row>
    <row r="29" spans="1:9" ht="15.75" thickBot="1">
      <c r="A29" s="35">
        <v>23</v>
      </c>
      <c r="B29" s="12">
        <v>5</v>
      </c>
      <c r="C29" s="12" t="s">
        <v>49</v>
      </c>
      <c r="D29" s="12">
        <v>142</v>
      </c>
      <c r="E29" s="13" t="s">
        <v>69</v>
      </c>
      <c r="F29" s="13" t="s">
        <v>64</v>
      </c>
      <c r="G29" s="22">
        <v>559.992</v>
      </c>
      <c r="H29" s="22">
        <v>12.167</v>
      </c>
      <c r="I29" s="46">
        <v>142.852</v>
      </c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fitToHeight="0" fitToWidth="1" horizontalDpi="300" verticalDpi="300" orientation="landscape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10" sqref="E10"/>
    </sheetView>
  </sheetViews>
  <sheetFormatPr defaultColWidth="9.140625" defaultRowHeight="15"/>
  <cols>
    <col min="5" max="5" width="21.140625" style="0" bestFit="1" customWidth="1"/>
    <col min="6" max="6" width="24.421875" style="0" bestFit="1" customWidth="1"/>
    <col min="7" max="7" width="7.57421875" style="0" bestFit="1" customWidth="1"/>
  </cols>
  <sheetData>
    <row r="1" spans="1:8" ht="15">
      <c r="A1" s="18" t="s">
        <v>19</v>
      </c>
      <c r="B1" s="18"/>
      <c r="C1" s="18"/>
      <c r="D1" s="18"/>
      <c r="E1" s="18"/>
      <c r="F1" s="18"/>
      <c r="G1" s="18"/>
      <c r="H1" s="18"/>
    </row>
    <row r="2" spans="1:8" ht="15">
      <c r="A2" s="18" t="s">
        <v>80</v>
      </c>
      <c r="B2" s="18"/>
      <c r="C2" s="18"/>
      <c r="D2" s="18"/>
      <c r="E2" s="18"/>
      <c r="F2" s="18"/>
      <c r="G2" s="18"/>
      <c r="H2" s="18"/>
    </row>
    <row r="3" spans="1:8" ht="15">
      <c r="A3" s="18" t="s">
        <v>34</v>
      </c>
      <c r="B3" s="18"/>
      <c r="C3" s="18"/>
      <c r="D3" s="18"/>
      <c r="E3" s="18"/>
      <c r="F3" s="18"/>
      <c r="G3" s="18"/>
      <c r="H3" s="18"/>
    </row>
    <row r="4" spans="1:8" ht="15">
      <c r="A4" s="49" t="s">
        <v>70</v>
      </c>
      <c r="B4" s="49"/>
      <c r="C4" s="49"/>
      <c r="D4" s="49"/>
      <c r="E4" s="49"/>
      <c r="F4" s="49"/>
      <c r="G4" s="49"/>
      <c r="H4" s="49"/>
    </row>
    <row r="5" ht="15.75" thickBot="1"/>
    <row r="6" spans="1:8" ht="15.75" thickBot="1">
      <c r="A6" s="8" t="s">
        <v>21</v>
      </c>
      <c r="B6" s="9" t="s">
        <v>3</v>
      </c>
      <c r="C6" s="9" t="s">
        <v>22</v>
      </c>
      <c r="D6" s="9" t="s">
        <v>33</v>
      </c>
      <c r="E6" s="10" t="s">
        <v>23</v>
      </c>
      <c r="F6" s="10" t="s">
        <v>0</v>
      </c>
      <c r="G6" s="9" t="s">
        <v>24</v>
      </c>
      <c r="H6" s="11" t="s">
        <v>25</v>
      </c>
    </row>
    <row r="7" spans="1:8" ht="15">
      <c r="A7" s="33">
        <v>1</v>
      </c>
      <c r="B7" s="6">
        <v>1</v>
      </c>
      <c r="C7" s="6" t="s">
        <v>15</v>
      </c>
      <c r="D7" s="6">
        <v>32</v>
      </c>
      <c r="E7" s="30" t="s">
        <v>30</v>
      </c>
      <c r="F7" s="30" t="s">
        <v>5</v>
      </c>
      <c r="G7" s="27">
        <v>417.14</v>
      </c>
      <c r="H7" s="43">
        <f>G7-G7</f>
        <v>0</v>
      </c>
    </row>
    <row r="8" spans="1:8" ht="15">
      <c r="A8" s="34">
        <v>2</v>
      </c>
      <c r="B8" s="4">
        <v>2</v>
      </c>
      <c r="C8" s="4" t="s">
        <v>15</v>
      </c>
      <c r="D8" s="4">
        <v>4</v>
      </c>
      <c r="E8" s="31" t="s">
        <v>35</v>
      </c>
      <c r="F8" s="31" t="s">
        <v>36</v>
      </c>
      <c r="G8" s="28">
        <v>429.177</v>
      </c>
      <c r="H8" s="40">
        <f>G8-G7</f>
        <v>12.037000000000035</v>
      </c>
    </row>
    <row r="9" spans="1:8" ht="15">
      <c r="A9" s="34">
        <v>3</v>
      </c>
      <c r="B9" s="4">
        <v>9</v>
      </c>
      <c r="C9" s="4" t="s">
        <v>15</v>
      </c>
      <c r="D9" s="4">
        <v>82</v>
      </c>
      <c r="E9" s="31" t="s">
        <v>10</v>
      </c>
      <c r="F9" s="31" t="s">
        <v>9</v>
      </c>
      <c r="G9" s="28">
        <v>471.585</v>
      </c>
      <c r="H9" s="40">
        <f>G9-G7</f>
        <v>54.44499999999999</v>
      </c>
    </row>
    <row r="10" spans="1:8" ht="15">
      <c r="A10" s="36"/>
      <c r="B10" s="37"/>
      <c r="C10" s="37"/>
      <c r="D10" s="37"/>
      <c r="E10" s="38"/>
      <c r="F10" s="38"/>
      <c r="G10" s="39"/>
      <c r="H10" s="41"/>
    </row>
    <row r="11" spans="1:8" ht="15">
      <c r="A11" s="34">
        <v>1</v>
      </c>
      <c r="B11" s="4">
        <v>3</v>
      </c>
      <c r="C11" s="4" t="s">
        <v>14</v>
      </c>
      <c r="D11" s="4">
        <v>913</v>
      </c>
      <c r="E11" s="31" t="s">
        <v>29</v>
      </c>
      <c r="F11" s="31" t="s">
        <v>37</v>
      </c>
      <c r="G11" s="28">
        <v>450.981</v>
      </c>
      <c r="H11" s="40">
        <f>G11-G11</f>
        <v>0</v>
      </c>
    </row>
    <row r="12" spans="1:8" ht="15">
      <c r="A12" s="34">
        <v>1</v>
      </c>
      <c r="B12" s="4">
        <v>14</v>
      </c>
      <c r="C12" s="4" t="s">
        <v>18</v>
      </c>
      <c r="D12" s="4">
        <v>5</v>
      </c>
      <c r="E12" s="31" t="s">
        <v>57</v>
      </c>
      <c r="F12" s="31" t="s">
        <v>58</v>
      </c>
      <c r="G12" s="28">
        <v>490.227</v>
      </c>
      <c r="H12" s="40">
        <f>G12-G11</f>
        <v>39.24599999999998</v>
      </c>
    </row>
    <row r="13" spans="1:8" ht="15">
      <c r="A13" s="36"/>
      <c r="B13" s="37"/>
      <c r="C13" s="37"/>
      <c r="D13" s="37"/>
      <c r="E13" s="38"/>
      <c r="F13" s="38"/>
      <c r="G13" s="39"/>
      <c r="H13" s="41"/>
    </row>
    <row r="14" spans="1:8" ht="15">
      <c r="A14" s="34">
        <v>2</v>
      </c>
      <c r="B14" s="4">
        <v>20</v>
      </c>
      <c r="C14" s="4" t="s">
        <v>18</v>
      </c>
      <c r="D14" s="4">
        <v>7</v>
      </c>
      <c r="E14" s="31" t="s">
        <v>28</v>
      </c>
      <c r="F14" s="31" t="s">
        <v>8</v>
      </c>
      <c r="G14" s="28">
        <v>518.028</v>
      </c>
      <c r="H14" s="40">
        <f>G14-G14</f>
        <v>0</v>
      </c>
    </row>
    <row r="15" spans="1:8" ht="15">
      <c r="A15" s="36"/>
      <c r="B15" s="37"/>
      <c r="C15" s="37"/>
      <c r="D15" s="37"/>
      <c r="E15" s="38"/>
      <c r="F15" s="38"/>
      <c r="G15" s="39"/>
      <c r="H15" s="41"/>
    </row>
    <row r="16" spans="1:8" ht="15">
      <c r="A16" s="34">
        <v>1</v>
      </c>
      <c r="B16" s="4">
        <v>6</v>
      </c>
      <c r="C16" s="4" t="s">
        <v>43</v>
      </c>
      <c r="D16" s="4">
        <v>415</v>
      </c>
      <c r="E16" s="31" t="s">
        <v>44</v>
      </c>
      <c r="F16" s="31" t="s">
        <v>45</v>
      </c>
      <c r="G16" s="28">
        <v>463.988</v>
      </c>
      <c r="H16" s="40">
        <f>G16-G16</f>
        <v>0</v>
      </c>
    </row>
    <row r="17" spans="1:8" ht="15">
      <c r="A17" s="34">
        <v>2</v>
      </c>
      <c r="B17" s="4">
        <v>7</v>
      </c>
      <c r="C17" s="4" t="s">
        <v>43</v>
      </c>
      <c r="D17" s="4">
        <v>2</v>
      </c>
      <c r="E17" s="31" t="s">
        <v>46</v>
      </c>
      <c r="F17" s="31" t="s">
        <v>47</v>
      </c>
      <c r="G17" s="28">
        <v>464.621</v>
      </c>
      <c r="H17" s="40">
        <f>G17-G16</f>
        <v>0.6329999999999814</v>
      </c>
    </row>
    <row r="18" spans="1:8" ht="15">
      <c r="A18" s="34">
        <v>3</v>
      </c>
      <c r="B18" s="4">
        <v>8</v>
      </c>
      <c r="C18" s="4" t="s">
        <v>43</v>
      </c>
      <c r="D18" s="4">
        <v>22</v>
      </c>
      <c r="E18" s="31" t="s">
        <v>48</v>
      </c>
      <c r="F18" s="31" t="s">
        <v>47</v>
      </c>
      <c r="G18" s="28">
        <v>464.734</v>
      </c>
      <c r="H18" s="40">
        <f>G18-G16</f>
        <v>0.7459999999999809</v>
      </c>
    </row>
    <row r="19" spans="1:8" ht="15">
      <c r="A19" s="34">
        <v>4</v>
      </c>
      <c r="B19" s="4">
        <v>16</v>
      </c>
      <c r="C19" s="4" t="s">
        <v>43</v>
      </c>
      <c r="D19" s="4">
        <v>15</v>
      </c>
      <c r="E19" s="31" t="s">
        <v>61</v>
      </c>
      <c r="F19" s="31" t="s">
        <v>45</v>
      </c>
      <c r="G19" s="28">
        <v>496.286</v>
      </c>
      <c r="H19" s="40">
        <f>G19-G16</f>
        <v>32.298</v>
      </c>
    </row>
    <row r="20" spans="1:8" ht="15">
      <c r="A20" s="36"/>
      <c r="B20" s="37"/>
      <c r="C20" s="37"/>
      <c r="D20" s="37"/>
      <c r="E20" s="38"/>
      <c r="F20" s="38"/>
      <c r="G20" s="39"/>
      <c r="H20" s="41"/>
    </row>
    <row r="21" spans="1:8" ht="15">
      <c r="A21" s="34">
        <v>1</v>
      </c>
      <c r="B21" s="4">
        <v>4</v>
      </c>
      <c r="C21" s="4" t="s">
        <v>38</v>
      </c>
      <c r="D21" s="4">
        <v>99</v>
      </c>
      <c r="E21" s="31" t="s">
        <v>39</v>
      </c>
      <c r="F21" s="31" t="s">
        <v>40</v>
      </c>
      <c r="G21" s="28">
        <v>457.843</v>
      </c>
      <c r="H21" s="40">
        <f>G21-G21</f>
        <v>0</v>
      </c>
    </row>
    <row r="22" spans="1:8" ht="15">
      <c r="A22" s="34">
        <v>2</v>
      </c>
      <c r="B22" s="4">
        <v>17</v>
      </c>
      <c r="C22" s="4" t="s">
        <v>38</v>
      </c>
      <c r="D22" s="4">
        <v>990</v>
      </c>
      <c r="E22" s="31" t="s">
        <v>62</v>
      </c>
      <c r="F22" s="31" t="s">
        <v>40</v>
      </c>
      <c r="G22" s="28">
        <v>510.592</v>
      </c>
      <c r="H22" s="40">
        <f>G22-G21</f>
        <v>52.74899999999997</v>
      </c>
    </row>
    <row r="23" spans="1:8" ht="15">
      <c r="A23" s="36"/>
      <c r="B23" s="37"/>
      <c r="C23" s="37"/>
      <c r="D23" s="37"/>
      <c r="E23" s="38"/>
      <c r="F23" s="38"/>
      <c r="G23" s="39"/>
      <c r="H23" s="41"/>
    </row>
    <row r="24" spans="1:8" ht="15">
      <c r="A24" s="34">
        <v>1</v>
      </c>
      <c r="B24" s="4">
        <v>19</v>
      </c>
      <c r="C24" s="4" t="s">
        <v>16</v>
      </c>
      <c r="D24" s="4">
        <v>862</v>
      </c>
      <c r="E24" s="31" t="s">
        <v>27</v>
      </c>
      <c r="F24" s="31" t="s">
        <v>6</v>
      </c>
      <c r="G24" s="28">
        <v>516.34</v>
      </c>
      <c r="H24" s="40">
        <f>G24-G24</f>
        <v>0</v>
      </c>
    </row>
    <row r="25" spans="1:8" ht="15">
      <c r="A25" s="36"/>
      <c r="B25" s="37"/>
      <c r="C25" s="37"/>
      <c r="D25" s="37"/>
      <c r="E25" s="38"/>
      <c r="F25" s="38"/>
      <c r="G25" s="39"/>
      <c r="H25" s="41"/>
    </row>
    <row r="26" spans="1:8" ht="15">
      <c r="A26" s="34">
        <v>1</v>
      </c>
      <c r="B26" s="4">
        <v>5</v>
      </c>
      <c r="C26" s="4" t="s">
        <v>17</v>
      </c>
      <c r="D26" s="4">
        <v>19</v>
      </c>
      <c r="E26" s="31" t="s">
        <v>41</v>
      </c>
      <c r="F26" s="31" t="s">
        <v>42</v>
      </c>
      <c r="G26" s="28">
        <v>460.763</v>
      </c>
      <c r="H26" s="40">
        <f>G26-G26</f>
        <v>0</v>
      </c>
    </row>
    <row r="27" spans="1:8" ht="15">
      <c r="A27" s="34">
        <v>2</v>
      </c>
      <c r="B27" s="4">
        <v>10</v>
      </c>
      <c r="C27" s="4" t="s">
        <v>17</v>
      </c>
      <c r="D27" s="4">
        <v>653</v>
      </c>
      <c r="E27" s="31" t="s">
        <v>26</v>
      </c>
      <c r="F27" s="31" t="s">
        <v>7</v>
      </c>
      <c r="G27" s="28">
        <v>478.158</v>
      </c>
      <c r="H27" s="40">
        <f>G27-G26</f>
        <v>17.39500000000004</v>
      </c>
    </row>
    <row r="28" spans="1:8" ht="15">
      <c r="A28" s="34">
        <v>3</v>
      </c>
      <c r="B28" s="4">
        <v>21</v>
      </c>
      <c r="C28" s="4" t="s">
        <v>17</v>
      </c>
      <c r="D28" s="4">
        <v>13</v>
      </c>
      <c r="E28" s="31" t="s">
        <v>65</v>
      </c>
      <c r="F28" s="31" t="s">
        <v>66</v>
      </c>
      <c r="G28" s="28">
        <v>541.426</v>
      </c>
      <c r="H28" s="40">
        <f>G28-G26</f>
        <v>80.66300000000007</v>
      </c>
    </row>
    <row r="29" spans="1:8" ht="15">
      <c r="A29" s="34">
        <v>4</v>
      </c>
      <c r="B29" s="4">
        <v>22</v>
      </c>
      <c r="C29" s="4" t="s">
        <v>17</v>
      </c>
      <c r="D29" s="4">
        <v>36</v>
      </c>
      <c r="E29" s="31" t="s">
        <v>67</v>
      </c>
      <c r="F29" s="31" t="s">
        <v>68</v>
      </c>
      <c r="G29" s="28">
        <v>547.825</v>
      </c>
      <c r="H29" s="40">
        <f>G29-G26</f>
        <v>87.06200000000007</v>
      </c>
    </row>
    <row r="30" spans="1:8" ht="15">
      <c r="A30" s="36"/>
      <c r="B30" s="37"/>
      <c r="C30" s="37"/>
      <c r="D30" s="37"/>
      <c r="E30" s="38"/>
      <c r="F30" s="38"/>
      <c r="G30" s="39"/>
      <c r="H30" s="41"/>
    </row>
    <row r="31" spans="1:8" ht="15">
      <c r="A31" s="34">
        <v>1</v>
      </c>
      <c r="B31" s="4">
        <v>11</v>
      </c>
      <c r="C31" s="4" t="s">
        <v>49</v>
      </c>
      <c r="D31" s="4">
        <v>31</v>
      </c>
      <c r="E31" s="31" t="s">
        <v>50</v>
      </c>
      <c r="F31" s="31" t="s">
        <v>51</v>
      </c>
      <c r="G31" s="28">
        <v>478.608</v>
      </c>
      <c r="H31" s="40">
        <f>G31-G31</f>
        <v>0</v>
      </c>
    </row>
    <row r="32" spans="1:8" ht="15">
      <c r="A32" s="34">
        <v>2</v>
      </c>
      <c r="B32" s="4">
        <v>13</v>
      </c>
      <c r="C32" s="4" t="s">
        <v>49</v>
      </c>
      <c r="D32" s="4">
        <v>75</v>
      </c>
      <c r="E32" s="31" t="s">
        <v>55</v>
      </c>
      <c r="F32" s="31" t="s">
        <v>56</v>
      </c>
      <c r="G32" s="28">
        <v>489.76</v>
      </c>
      <c r="H32" s="40">
        <f>G32-G31</f>
        <v>11.151999999999987</v>
      </c>
    </row>
    <row r="33" spans="1:8" ht="15">
      <c r="A33" s="34">
        <v>3</v>
      </c>
      <c r="B33" s="4">
        <v>15</v>
      </c>
      <c r="C33" s="4" t="s">
        <v>49</v>
      </c>
      <c r="D33" s="4">
        <v>95</v>
      </c>
      <c r="E33" s="31" t="s">
        <v>59</v>
      </c>
      <c r="F33" s="31" t="s">
        <v>60</v>
      </c>
      <c r="G33" s="28">
        <v>494.608</v>
      </c>
      <c r="H33" s="40">
        <f>G33-G31</f>
        <v>16</v>
      </c>
    </row>
    <row r="34" spans="1:8" ht="15">
      <c r="A34" s="34">
        <v>4</v>
      </c>
      <c r="B34" s="4">
        <v>18</v>
      </c>
      <c r="C34" s="4" t="s">
        <v>49</v>
      </c>
      <c r="D34" s="4">
        <v>42</v>
      </c>
      <c r="E34" s="31" t="s">
        <v>63</v>
      </c>
      <c r="F34" s="31" t="s">
        <v>64</v>
      </c>
      <c r="G34" s="28">
        <v>514.424</v>
      </c>
      <c r="H34" s="40">
        <f>G34-G31</f>
        <v>35.815999999999974</v>
      </c>
    </row>
    <row r="35" spans="1:8" ht="15">
      <c r="A35" s="34">
        <v>5</v>
      </c>
      <c r="B35" s="4">
        <v>23</v>
      </c>
      <c r="C35" s="4" t="s">
        <v>49</v>
      </c>
      <c r="D35" s="4">
        <v>142</v>
      </c>
      <c r="E35" s="31" t="s">
        <v>69</v>
      </c>
      <c r="F35" s="31" t="s">
        <v>64</v>
      </c>
      <c r="G35" s="28">
        <v>559.992</v>
      </c>
      <c r="H35" s="40">
        <f>G35-G31</f>
        <v>81.38399999999996</v>
      </c>
    </row>
    <row r="36" spans="1:8" ht="15">
      <c r="A36" s="36"/>
      <c r="B36" s="37"/>
      <c r="C36" s="37"/>
      <c r="D36" s="37"/>
      <c r="E36" s="38"/>
      <c r="F36" s="38"/>
      <c r="G36" s="39"/>
      <c r="H36" s="41"/>
    </row>
    <row r="37" spans="1:8" ht="15.75" thickBot="1">
      <c r="A37" s="35">
        <v>1</v>
      </c>
      <c r="B37" s="12">
        <v>12</v>
      </c>
      <c r="C37" s="12" t="s">
        <v>52</v>
      </c>
      <c r="D37" s="12">
        <v>8</v>
      </c>
      <c r="E37" s="32" t="s">
        <v>53</v>
      </c>
      <c r="F37" s="32" t="s">
        <v>54</v>
      </c>
      <c r="G37" s="29">
        <v>484.561</v>
      </c>
      <c r="H37" s="42">
        <f>G37-G37</f>
        <v>0</v>
      </c>
    </row>
  </sheetData>
  <sheetProtection/>
  <mergeCells count="4">
    <mergeCell ref="A1:H1"/>
    <mergeCell ref="A2:H2"/>
    <mergeCell ref="A4:H4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A3" sqref="A3:T3"/>
    </sheetView>
  </sheetViews>
  <sheetFormatPr defaultColWidth="9.140625" defaultRowHeight="15"/>
  <cols>
    <col min="1" max="1" width="9.28125" style="0" bestFit="1" customWidth="1"/>
    <col min="2" max="2" width="4.7109375" style="0" bestFit="1" customWidth="1"/>
    <col min="3" max="3" width="5.421875" style="0" bestFit="1" customWidth="1"/>
    <col min="4" max="4" width="5.28125" style="0" bestFit="1" customWidth="1"/>
    <col min="5" max="5" width="21.140625" style="0" bestFit="1" customWidth="1"/>
    <col min="6" max="6" width="24.421875" style="0" bestFit="1" customWidth="1"/>
    <col min="7" max="7" width="8.00390625" style="0" bestFit="1" customWidth="1"/>
    <col min="8" max="8" width="7.57421875" style="0" bestFit="1" customWidth="1"/>
    <col min="9" max="9" width="7.7109375" style="0" bestFit="1" customWidth="1"/>
    <col min="10" max="10" width="6.57421875" style="0" bestFit="1" customWidth="1"/>
    <col min="11" max="11" width="7.7109375" style="0" bestFit="1" customWidth="1"/>
    <col min="12" max="12" width="6.57421875" style="0" bestFit="1" customWidth="1"/>
    <col min="13" max="13" width="7.7109375" style="0" bestFit="1" customWidth="1"/>
    <col min="14" max="14" width="6.57421875" style="0" bestFit="1" customWidth="1"/>
    <col min="15" max="15" width="7.7109375" style="0" bestFit="1" customWidth="1"/>
    <col min="16" max="16" width="6.57421875" style="0" bestFit="1" customWidth="1"/>
    <col min="17" max="17" width="7.7109375" style="0" bestFit="1" customWidth="1"/>
    <col min="18" max="18" width="7.57421875" style="0" bestFit="1" customWidth="1"/>
    <col min="19" max="19" width="7.7109375" style="0" bestFit="1" customWidth="1"/>
    <col min="20" max="20" width="10.7109375" style="0" customWidth="1"/>
  </cols>
  <sheetData>
    <row r="1" spans="1:20" ht="15">
      <c r="A1" s="18" t="s">
        <v>19</v>
      </c>
      <c r="B1" s="19"/>
      <c r="C1" s="18"/>
      <c r="D1" s="19"/>
      <c r="E1" s="19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>
      <c r="A2" s="18" t="s">
        <v>20</v>
      </c>
      <c r="B2" s="19"/>
      <c r="C2" s="18"/>
      <c r="D2" s="19"/>
      <c r="E2" s="19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>
      <c r="A3" s="18" t="s">
        <v>34</v>
      </c>
      <c r="B3" s="19"/>
      <c r="C3" s="18"/>
      <c r="D3" s="19"/>
      <c r="E3" s="19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>
      <c r="A4" s="18" t="s">
        <v>71</v>
      </c>
      <c r="B4" s="19"/>
      <c r="C4" s="18"/>
      <c r="D4" s="19"/>
      <c r="E4" s="19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5.75" thickBot="1">
      <c r="A5" s="1"/>
      <c r="B5" s="14"/>
      <c r="C5" s="1"/>
      <c r="D5" s="14"/>
      <c r="E5" s="14"/>
      <c r="F5" s="1"/>
      <c r="G5" s="1"/>
      <c r="H5" s="14"/>
      <c r="I5" s="15"/>
      <c r="J5" s="14"/>
      <c r="K5" s="15"/>
      <c r="L5" s="14"/>
      <c r="M5" s="15"/>
      <c r="N5" s="14"/>
      <c r="O5" s="15"/>
      <c r="P5" s="14"/>
      <c r="Q5" s="15"/>
      <c r="R5" s="14"/>
      <c r="S5" s="14"/>
      <c r="T5" s="14"/>
    </row>
    <row r="6" spans="1:20" ht="15.75" thickBot="1">
      <c r="A6" s="8" t="s">
        <v>3</v>
      </c>
      <c r="B6" s="9" t="s">
        <v>21</v>
      </c>
      <c r="C6" s="9" t="s">
        <v>22</v>
      </c>
      <c r="D6" s="9" t="s">
        <v>33</v>
      </c>
      <c r="E6" s="10" t="s">
        <v>23</v>
      </c>
      <c r="F6" s="10" t="s">
        <v>0</v>
      </c>
      <c r="G6" s="9" t="s">
        <v>24</v>
      </c>
      <c r="H6" s="9" t="s">
        <v>74</v>
      </c>
      <c r="I6" s="9" t="s">
        <v>72</v>
      </c>
      <c r="J6" s="9" t="s">
        <v>75</v>
      </c>
      <c r="K6" s="9" t="s">
        <v>72</v>
      </c>
      <c r="L6" s="9" t="s">
        <v>76</v>
      </c>
      <c r="M6" s="9" t="s">
        <v>72</v>
      </c>
      <c r="N6" s="9" t="s">
        <v>77</v>
      </c>
      <c r="O6" s="9" t="s">
        <v>72</v>
      </c>
      <c r="P6" s="9" t="s">
        <v>78</v>
      </c>
      <c r="Q6" s="9" t="s">
        <v>72</v>
      </c>
      <c r="R6" s="9" t="s">
        <v>79</v>
      </c>
      <c r="S6" s="11" t="s">
        <v>72</v>
      </c>
      <c r="T6" s="2"/>
    </row>
    <row r="7" spans="1:20" ht="15">
      <c r="A7" s="33">
        <v>1</v>
      </c>
      <c r="B7" s="6">
        <v>1</v>
      </c>
      <c r="C7" s="6" t="s">
        <v>15</v>
      </c>
      <c r="D7" s="6">
        <v>32</v>
      </c>
      <c r="E7" s="30" t="s">
        <v>30</v>
      </c>
      <c r="F7" s="30" t="s">
        <v>5</v>
      </c>
      <c r="G7" s="27">
        <v>417.14</v>
      </c>
      <c r="H7" s="20">
        <v>69.222</v>
      </c>
      <c r="I7" s="6">
        <v>2</v>
      </c>
      <c r="J7" s="20">
        <v>68.606</v>
      </c>
      <c r="K7" s="6"/>
      <c r="L7" s="20">
        <v>70.96</v>
      </c>
      <c r="M7" s="6">
        <v>4</v>
      </c>
      <c r="N7" s="20">
        <v>67.904</v>
      </c>
      <c r="O7" s="6"/>
      <c r="P7" s="20">
        <v>67.217</v>
      </c>
      <c r="Q7" s="6"/>
      <c r="R7" s="20">
        <v>67.231</v>
      </c>
      <c r="S7" s="24"/>
      <c r="T7" s="14"/>
    </row>
    <row r="8" spans="1:20" ht="15">
      <c r="A8" s="34">
        <v>2</v>
      </c>
      <c r="B8" s="4">
        <v>2</v>
      </c>
      <c r="C8" s="4" t="s">
        <v>15</v>
      </c>
      <c r="D8" s="4">
        <v>4</v>
      </c>
      <c r="E8" s="31" t="s">
        <v>35</v>
      </c>
      <c r="F8" s="31" t="s">
        <v>36</v>
      </c>
      <c r="G8" s="28">
        <v>429.177</v>
      </c>
      <c r="H8" s="21">
        <v>71.032</v>
      </c>
      <c r="I8" s="4"/>
      <c r="J8" s="21">
        <v>72.327</v>
      </c>
      <c r="K8" s="4"/>
      <c r="L8" s="21">
        <v>71.001</v>
      </c>
      <c r="M8" s="4">
        <v>2</v>
      </c>
      <c r="N8" s="21">
        <v>69.875</v>
      </c>
      <c r="O8" s="4"/>
      <c r="P8" s="21">
        <v>70.103</v>
      </c>
      <c r="Q8" s="4"/>
      <c r="R8" s="21">
        <v>70.839</v>
      </c>
      <c r="S8" s="23">
        <v>2</v>
      </c>
      <c r="T8" s="14"/>
    </row>
    <row r="9" spans="1:19" ht="15">
      <c r="A9" s="34">
        <v>3</v>
      </c>
      <c r="B9" s="4">
        <v>1</v>
      </c>
      <c r="C9" s="4" t="s">
        <v>14</v>
      </c>
      <c r="D9" s="4">
        <v>913</v>
      </c>
      <c r="E9" s="31" t="s">
        <v>29</v>
      </c>
      <c r="F9" s="31" t="s">
        <v>37</v>
      </c>
      <c r="G9" s="28">
        <v>450.981</v>
      </c>
      <c r="H9" s="21">
        <v>75.96</v>
      </c>
      <c r="I9" s="4"/>
      <c r="J9" s="21">
        <v>74.887</v>
      </c>
      <c r="K9" s="4"/>
      <c r="L9" s="21">
        <v>74.666</v>
      </c>
      <c r="M9" s="4"/>
      <c r="N9" s="21">
        <v>75.536</v>
      </c>
      <c r="O9" s="4"/>
      <c r="P9" s="21">
        <v>75.127</v>
      </c>
      <c r="Q9" s="4"/>
      <c r="R9" s="21">
        <v>74.805</v>
      </c>
      <c r="S9" s="25"/>
    </row>
    <row r="10" spans="1:19" ht="15">
      <c r="A10" s="34">
        <v>4</v>
      </c>
      <c r="B10" s="4">
        <v>1</v>
      </c>
      <c r="C10" s="4" t="s">
        <v>38</v>
      </c>
      <c r="D10" s="4">
        <v>99</v>
      </c>
      <c r="E10" s="31" t="s">
        <v>39</v>
      </c>
      <c r="F10" s="31" t="s">
        <v>40</v>
      </c>
      <c r="G10" s="28">
        <v>457.843</v>
      </c>
      <c r="H10" s="21">
        <v>72.482</v>
      </c>
      <c r="I10" s="4"/>
      <c r="J10" s="21">
        <v>72.292</v>
      </c>
      <c r="K10" s="4"/>
      <c r="L10" s="21">
        <v>75.458</v>
      </c>
      <c r="M10" s="4"/>
      <c r="N10" s="21">
        <v>90.076</v>
      </c>
      <c r="O10" s="4"/>
      <c r="P10" s="21">
        <v>73.665</v>
      </c>
      <c r="Q10" s="4"/>
      <c r="R10" s="21">
        <v>73.87</v>
      </c>
      <c r="S10" s="25"/>
    </row>
    <row r="11" spans="1:19" ht="15">
      <c r="A11" s="34">
        <v>5</v>
      </c>
      <c r="B11" s="4">
        <v>1</v>
      </c>
      <c r="C11" s="4" t="s">
        <v>17</v>
      </c>
      <c r="D11" s="4">
        <v>19</v>
      </c>
      <c r="E11" s="31" t="s">
        <v>41</v>
      </c>
      <c r="F11" s="31" t="s">
        <v>42</v>
      </c>
      <c r="G11" s="28">
        <v>460.763</v>
      </c>
      <c r="H11" s="21">
        <v>80.846</v>
      </c>
      <c r="I11" s="4"/>
      <c r="J11" s="21">
        <v>80.62</v>
      </c>
      <c r="K11" s="4"/>
      <c r="L11" s="21">
        <v>81.184</v>
      </c>
      <c r="M11" s="4"/>
      <c r="N11" s="21">
        <v>78.508</v>
      </c>
      <c r="O11" s="4"/>
      <c r="P11" s="21">
        <v>69.801</v>
      </c>
      <c r="Q11" s="4"/>
      <c r="R11" s="21">
        <v>69.804</v>
      </c>
      <c r="S11" s="25"/>
    </row>
    <row r="12" spans="1:19" ht="15">
      <c r="A12" s="34">
        <v>6</v>
      </c>
      <c r="B12" s="4">
        <v>1</v>
      </c>
      <c r="C12" s="4" t="s">
        <v>43</v>
      </c>
      <c r="D12" s="4">
        <v>415</v>
      </c>
      <c r="E12" s="31" t="s">
        <v>44</v>
      </c>
      <c r="F12" s="31" t="s">
        <v>45</v>
      </c>
      <c r="G12" s="28">
        <v>463.988</v>
      </c>
      <c r="H12" s="21">
        <v>78.492</v>
      </c>
      <c r="I12" s="4"/>
      <c r="J12" s="21">
        <v>76.721</v>
      </c>
      <c r="K12" s="4">
        <v>2</v>
      </c>
      <c r="L12" s="21">
        <v>75.613</v>
      </c>
      <c r="M12" s="4">
        <v>2</v>
      </c>
      <c r="N12" s="21">
        <v>77.201</v>
      </c>
      <c r="O12" s="4"/>
      <c r="P12" s="21">
        <v>69.983</v>
      </c>
      <c r="Q12" s="4">
        <v>8</v>
      </c>
      <c r="R12" s="21">
        <v>71.978</v>
      </c>
      <c r="S12" s="23">
        <v>2</v>
      </c>
    </row>
    <row r="13" spans="1:19" ht="15">
      <c r="A13" s="34">
        <v>7</v>
      </c>
      <c r="B13" s="4">
        <v>2</v>
      </c>
      <c r="C13" s="4" t="s">
        <v>43</v>
      </c>
      <c r="D13" s="4">
        <v>2</v>
      </c>
      <c r="E13" s="31" t="s">
        <v>46</v>
      </c>
      <c r="F13" s="31" t="s">
        <v>47</v>
      </c>
      <c r="G13" s="28">
        <v>464.621</v>
      </c>
      <c r="H13" s="21">
        <v>82.961</v>
      </c>
      <c r="I13" s="4"/>
      <c r="J13" s="21">
        <v>79.373</v>
      </c>
      <c r="K13" s="4"/>
      <c r="L13" s="21">
        <v>75.85</v>
      </c>
      <c r="M13" s="4">
        <v>10</v>
      </c>
      <c r="N13" s="21">
        <v>73.709</v>
      </c>
      <c r="O13" s="4">
        <v>2</v>
      </c>
      <c r="P13" s="21">
        <v>69.37</v>
      </c>
      <c r="Q13" s="4">
        <v>2</v>
      </c>
      <c r="R13" s="21">
        <v>67.358</v>
      </c>
      <c r="S13" s="23">
        <v>2</v>
      </c>
    </row>
    <row r="14" spans="1:19" ht="15">
      <c r="A14" s="34">
        <v>8</v>
      </c>
      <c r="B14" s="4">
        <v>3</v>
      </c>
      <c r="C14" s="4" t="s">
        <v>43</v>
      </c>
      <c r="D14" s="4">
        <v>22</v>
      </c>
      <c r="E14" s="31" t="s">
        <v>48</v>
      </c>
      <c r="F14" s="31" t="s">
        <v>47</v>
      </c>
      <c r="G14" s="28">
        <v>464.734</v>
      </c>
      <c r="H14" s="21">
        <v>86.087</v>
      </c>
      <c r="I14" s="4"/>
      <c r="J14" s="21">
        <v>82.218</v>
      </c>
      <c r="K14" s="4"/>
      <c r="L14" s="21">
        <v>77.93</v>
      </c>
      <c r="M14" s="4"/>
      <c r="N14" s="21">
        <v>76.947</v>
      </c>
      <c r="O14" s="4"/>
      <c r="P14" s="21">
        <v>70.835</v>
      </c>
      <c r="Q14" s="4"/>
      <c r="R14" s="21">
        <v>70.717</v>
      </c>
      <c r="S14" s="25"/>
    </row>
    <row r="15" spans="1:19" ht="15">
      <c r="A15" s="34">
        <v>9</v>
      </c>
      <c r="B15" s="4">
        <v>3</v>
      </c>
      <c r="C15" s="4" t="s">
        <v>15</v>
      </c>
      <c r="D15" s="4">
        <v>82</v>
      </c>
      <c r="E15" s="31" t="s">
        <v>10</v>
      </c>
      <c r="F15" s="31" t="s">
        <v>9</v>
      </c>
      <c r="G15" s="28">
        <v>471.585</v>
      </c>
      <c r="H15" s="21">
        <v>79.962</v>
      </c>
      <c r="I15" s="4">
        <v>10</v>
      </c>
      <c r="J15" s="21">
        <v>79.093</v>
      </c>
      <c r="K15" s="4"/>
      <c r="L15" s="21">
        <v>78.022</v>
      </c>
      <c r="M15" s="4"/>
      <c r="N15" s="21">
        <v>75.593</v>
      </c>
      <c r="O15" s="4"/>
      <c r="P15" s="21">
        <v>75.106</v>
      </c>
      <c r="Q15" s="4"/>
      <c r="R15" s="21">
        <v>73.809</v>
      </c>
      <c r="S15" s="25"/>
    </row>
    <row r="16" spans="1:19" ht="15">
      <c r="A16" s="34">
        <v>10</v>
      </c>
      <c r="B16" s="4">
        <v>2</v>
      </c>
      <c r="C16" s="4" t="s">
        <v>17</v>
      </c>
      <c r="D16" s="4">
        <v>653</v>
      </c>
      <c r="E16" s="31" t="s">
        <v>26</v>
      </c>
      <c r="F16" s="31" t="s">
        <v>7</v>
      </c>
      <c r="G16" s="28">
        <v>478.158</v>
      </c>
      <c r="H16" s="21">
        <v>83.541</v>
      </c>
      <c r="I16" s="4"/>
      <c r="J16" s="21">
        <v>91.587</v>
      </c>
      <c r="K16" s="4"/>
      <c r="L16" s="21">
        <v>81.617</v>
      </c>
      <c r="M16" s="4"/>
      <c r="N16" s="21">
        <v>78.214</v>
      </c>
      <c r="O16" s="4"/>
      <c r="P16" s="21">
        <v>73.05</v>
      </c>
      <c r="Q16" s="4"/>
      <c r="R16" s="21">
        <v>70.149</v>
      </c>
      <c r="S16" s="25"/>
    </row>
    <row r="17" spans="1:19" ht="15">
      <c r="A17" s="34">
        <v>11</v>
      </c>
      <c r="B17" s="4">
        <v>1</v>
      </c>
      <c r="C17" s="4" t="s">
        <v>49</v>
      </c>
      <c r="D17" s="4">
        <v>31</v>
      </c>
      <c r="E17" s="31" t="s">
        <v>50</v>
      </c>
      <c r="F17" s="31" t="s">
        <v>51</v>
      </c>
      <c r="G17" s="28">
        <v>478.608</v>
      </c>
      <c r="H17" s="21">
        <v>80.538</v>
      </c>
      <c r="I17" s="4"/>
      <c r="J17" s="21">
        <v>83.844</v>
      </c>
      <c r="K17" s="4"/>
      <c r="L17" s="21">
        <v>82.836</v>
      </c>
      <c r="M17" s="4">
        <v>10</v>
      </c>
      <c r="N17" s="21">
        <v>79.867</v>
      </c>
      <c r="O17" s="4"/>
      <c r="P17" s="21">
        <v>70.983</v>
      </c>
      <c r="Q17" s="4"/>
      <c r="R17" s="21">
        <v>70.54</v>
      </c>
      <c r="S17" s="25"/>
    </row>
    <row r="18" spans="1:19" ht="15">
      <c r="A18" s="34">
        <v>12</v>
      </c>
      <c r="B18" s="4">
        <v>1</v>
      </c>
      <c r="C18" s="4" t="s">
        <v>52</v>
      </c>
      <c r="D18" s="4">
        <v>8</v>
      </c>
      <c r="E18" s="31" t="s">
        <v>53</v>
      </c>
      <c r="F18" s="31" t="s">
        <v>54</v>
      </c>
      <c r="G18" s="28">
        <v>484.561</v>
      </c>
      <c r="H18" s="21">
        <v>82.165</v>
      </c>
      <c r="I18" s="4">
        <v>12</v>
      </c>
      <c r="J18" s="21">
        <v>82.341</v>
      </c>
      <c r="K18" s="4"/>
      <c r="L18" s="21">
        <v>76.19</v>
      </c>
      <c r="M18" s="4">
        <v>2</v>
      </c>
      <c r="N18" s="21">
        <v>75.815</v>
      </c>
      <c r="O18" s="4"/>
      <c r="P18" s="21">
        <v>75.534</v>
      </c>
      <c r="Q18" s="4"/>
      <c r="R18" s="21">
        <v>76.516</v>
      </c>
      <c r="S18" s="25">
        <v>2</v>
      </c>
    </row>
    <row r="19" spans="1:19" ht="15">
      <c r="A19" s="34">
        <v>13</v>
      </c>
      <c r="B19" s="4">
        <v>2</v>
      </c>
      <c r="C19" s="4" t="s">
        <v>49</v>
      </c>
      <c r="D19" s="4">
        <v>75</v>
      </c>
      <c r="E19" s="31" t="s">
        <v>55</v>
      </c>
      <c r="F19" s="31" t="s">
        <v>56</v>
      </c>
      <c r="G19" s="28">
        <v>489.76</v>
      </c>
      <c r="H19" s="21">
        <v>87.71</v>
      </c>
      <c r="I19" s="4"/>
      <c r="J19" s="21">
        <v>86.83</v>
      </c>
      <c r="K19" s="4"/>
      <c r="L19" s="21">
        <v>83.736</v>
      </c>
      <c r="M19" s="4"/>
      <c r="N19" s="21">
        <v>82.422</v>
      </c>
      <c r="O19" s="4"/>
      <c r="P19" s="21">
        <v>75.196</v>
      </c>
      <c r="Q19" s="4"/>
      <c r="R19" s="21">
        <v>73.866</v>
      </c>
      <c r="S19" s="25"/>
    </row>
    <row r="20" spans="1:19" ht="15">
      <c r="A20" s="34">
        <v>14</v>
      </c>
      <c r="B20" s="4">
        <v>1</v>
      </c>
      <c r="C20" s="4" t="s">
        <v>18</v>
      </c>
      <c r="D20" s="4">
        <v>5</v>
      </c>
      <c r="E20" s="31" t="s">
        <v>57</v>
      </c>
      <c r="F20" s="31" t="s">
        <v>58</v>
      </c>
      <c r="G20" s="28">
        <v>490.227</v>
      </c>
      <c r="H20" s="21">
        <v>83.902</v>
      </c>
      <c r="I20" s="4">
        <v>2</v>
      </c>
      <c r="J20" s="21">
        <v>77.276</v>
      </c>
      <c r="K20" s="4"/>
      <c r="L20" s="21">
        <v>81.503</v>
      </c>
      <c r="M20" s="4">
        <v>2</v>
      </c>
      <c r="N20" s="21">
        <v>79.269</v>
      </c>
      <c r="O20" s="4"/>
      <c r="P20" s="21">
        <v>79.181</v>
      </c>
      <c r="Q20" s="4">
        <v>4</v>
      </c>
      <c r="R20" s="21">
        <v>79.096</v>
      </c>
      <c r="S20" s="23">
        <v>2</v>
      </c>
    </row>
    <row r="21" spans="1:19" ht="15">
      <c r="A21" s="34">
        <v>15</v>
      </c>
      <c r="B21" s="4">
        <v>3</v>
      </c>
      <c r="C21" s="4" t="s">
        <v>49</v>
      </c>
      <c r="D21" s="4">
        <v>95</v>
      </c>
      <c r="E21" s="31" t="s">
        <v>59</v>
      </c>
      <c r="F21" s="31" t="s">
        <v>60</v>
      </c>
      <c r="G21" s="28">
        <v>494.608</v>
      </c>
      <c r="H21" s="21">
        <v>88.315</v>
      </c>
      <c r="I21" s="4"/>
      <c r="J21" s="21">
        <v>89.785</v>
      </c>
      <c r="K21" s="4"/>
      <c r="L21" s="21">
        <v>83.62</v>
      </c>
      <c r="M21" s="4"/>
      <c r="N21" s="21">
        <v>82.113</v>
      </c>
      <c r="O21" s="4"/>
      <c r="P21" s="21">
        <v>74.902</v>
      </c>
      <c r="Q21" s="4"/>
      <c r="R21" s="21">
        <v>73.873</v>
      </c>
      <c r="S21" s="23">
        <v>2</v>
      </c>
    </row>
    <row r="22" spans="1:19" ht="15">
      <c r="A22" s="34">
        <v>16</v>
      </c>
      <c r="B22" s="4">
        <v>4</v>
      </c>
      <c r="C22" s="4" t="s">
        <v>43</v>
      </c>
      <c r="D22" s="4">
        <v>15</v>
      </c>
      <c r="E22" s="31" t="s">
        <v>61</v>
      </c>
      <c r="F22" s="31" t="s">
        <v>45</v>
      </c>
      <c r="G22" s="28">
        <v>496.286</v>
      </c>
      <c r="H22" s="21">
        <v>80.038</v>
      </c>
      <c r="I22" s="4">
        <v>2</v>
      </c>
      <c r="J22" s="21">
        <v>94.946</v>
      </c>
      <c r="K22" s="4"/>
      <c r="L22" s="21">
        <v>85.689</v>
      </c>
      <c r="M22" s="4"/>
      <c r="N22" s="21">
        <v>80.64</v>
      </c>
      <c r="O22" s="4">
        <v>2</v>
      </c>
      <c r="P22" s="21">
        <v>75.774</v>
      </c>
      <c r="Q22" s="4"/>
      <c r="R22" s="21">
        <v>73.199</v>
      </c>
      <c r="S22" s="23">
        <v>2</v>
      </c>
    </row>
    <row r="23" spans="1:19" ht="15">
      <c r="A23" s="34">
        <v>17</v>
      </c>
      <c r="B23" s="4">
        <v>2</v>
      </c>
      <c r="C23" s="4" t="s">
        <v>38</v>
      </c>
      <c r="D23" s="4">
        <v>990</v>
      </c>
      <c r="E23" s="31" t="s">
        <v>62</v>
      </c>
      <c r="F23" s="31" t="s">
        <v>40</v>
      </c>
      <c r="G23" s="28">
        <v>510.592</v>
      </c>
      <c r="H23" s="21">
        <v>85.425</v>
      </c>
      <c r="I23" s="4">
        <v>2</v>
      </c>
      <c r="J23" s="21">
        <v>85.437</v>
      </c>
      <c r="K23" s="4">
        <v>12</v>
      </c>
      <c r="L23" s="21">
        <v>83.29</v>
      </c>
      <c r="M23" s="4"/>
      <c r="N23" s="21">
        <v>82.085</v>
      </c>
      <c r="O23" s="4"/>
      <c r="P23" s="21">
        <v>78.919</v>
      </c>
      <c r="Q23" s="4"/>
      <c r="R23" s="21">
        <v>79.436</v>
      </c>
      <c r="S23" s="23">
        <v>2</v>
      </c>
    </row>
    <row r="24" spans="1:19" ht="15">
      <c r="A24" s="34">
        <v>18</v>
      </c>
      <c r="B24" s="4">
        <v>4</v>
      </c>
      <c r="C24" s="4" t="s">
        <v>49</v>
      </c>
      <c r="D24" s="4">
        <v>42</v>
      </c>
      <c r="E24" s="31" t="s">
        <v>63</v>
      </c>
      <c r="F24" s="31" t="s">
        <v>64</v>
      </c>
      <c r="G24" s="28">
        <v>514.424</v>
      </c>
      <c r="H24" s="21">
        <v>77.06</v>
      </c>
      <c r="I24" s="4">
        <v>10</v>
      </c>
      <c r="J24" s="21">
        <v>92.84</v>
      </c>
      <c r="K24" s="4"/>
      <c r="L24" s="21">
        <v>85.689</v>
      </c>
      <c r="M24" s="4">
        <v>14</v>
      </c>
      <c r="N24" s="21">
        <v>81.76</v>
      </c>
      <c r="O24" s="4">
        <v>2</v>
      </c>
      <c r="P24" s="21">
        <v>74.681</v>
      </c>
      <c r="Q24" s="4"/>
      <c r="R24" s="21">
        <v>74.394</v>
      </c>
      <c r="S24" s="23">
        <v>2</v>
      </c>
    </row>
    <row r="25" spans="1:19" ht="15">
      <c r="A25" s="34">
        <v>19</v>
      </c>
      <c r="B25" s="4">
        <v>1</v>
      </c>
      <c r="C25" s="4" t="s">
        <v>16</v>
      </c>
      <c r="D25" s="4">
        <v>862</v>
      </c>
      <c r="E25" s="31" t="s">
        <v>27</v>
      </c>
      <c r="F25" s="31" t="s">
        <v>6</v>
      </c>
      <c r="G25" s="28">
        <v>516.34</v>
      </c>
      <c r="H25" s="21">
        <v>85.26</v>
      </c>
      <c r="I25" s="4">
        <v>2</v>
      </c>
      <c r="J25" s="21">
        <v>80.659</v>
      </c>
      <c r="K25" s="4">
        <v>2</v>
      </c>
      <c r="L25" s="21">
        <v>85.726</v>
      </c>
      <c r="M25" s="4">
        <v>4</v>
      </c>
      <c r="N25" s="21">
        <v>77.286</v>
      </c>
      <c r="O25" s="4"/>
      <c r="P25" s="21">
        <v>97.926</v>
      </c>
      <c r="Q25" s="4" t="s">
        <v>73</v>
      </c>
      <c r="R25" s="21">
        <v>77.483</v>
      </c>
      <c r="S25" s="23">
        <v>4</v>
      </c>
    </row>
    <row r="26" spans="1:19" ht="15">
      <c r="A26" s="34">
        <v>20</v>
      </c>
      <c r="B26" s="4">
        <v>2</v>
      </c>
      <c r="C26" s="4" t="s">
        <v>18</v>
      </c>
      <c r="D26" s="4">
        <v>7</v>
      </c>
      <c r="E26" s="31" t="s">
        <v>28</v>
      </c>
      <c r="F26" s="31" t="s">
        <v>8</v>
      </c>
      <c r="G26" s="28">
        <v>518.028</v>
      </c>
      <c r="H26" s="21">
        <v>85.137</v>
      </c>
      <c r="I26" s="4"/>
      <c r="J26" s="21">
        <v>85.07</v>
      </c>
      <c r="K26" s="4"/>
      <c r="L26" s="21">
        <v>84.083</v>
      </c>
      <c r="M26" s="4">
        <v>12</v>
      </c>
      <c r="N26" s="21">
        <v>82.437</v>
      </c>
      <c r="O26" s="4"/>
      <c r="P26" s="21">
        <v>84.724</v>
      </c>
      <c r="Q26" s="4"/>
      <c r="R26" s="21">
        <v>84.577</v>
      </c>
      <c r="S26" s="25"/>
    </row>
    <row r="27" spans="1:19" ht="15">
      <c r="A27" s="34">
        <v>21</v>
      </c>
      <c r="B27" s="4">
        <v>3</v>
      </c>
      <c r="C27" s="4" t="s">
        <v>17</v>
      </c>
      <c r="D27" s="4">
        <v>13</v>
      </c>
      <c r="E27" s="31" t="s">
        <v>65</v>
      </c>
      <c r="F27" s="31" t="s">
        <v>66</v>
      </c>
      <c r="G27" s="28">
        <v>541.426</v>
      </c>
      <c r="H27" s="21">
        <v>90.894</v>
      </c>
      <c r="I27" s="4">
        <v>10</v>
      </c>
      <c r="J27" s="21">
        <v>90.32</v>
      </c>
      <c r="K27" s="4">
        <v>2</v>
      </c>
      <c r="L27" s="21">
        <v>86.987</v>
      </c>
      <c r="M27" s="4">
        <v>2</v>
      </c>
      <c r="N27" s="21">
        <v>93.219</v>
      </c>
      <c r="O27" s="4">
        <v>10</v>
      </c>
      <c r="P27" s="21">
        <v>70.803</v>
      </c>
      <c r="Q27" s="4">
        <v>12</v>
      </c>
      <c r="R27" s="21">
        <v>73.203</v>
      </c>
      <c r="S27" s="25"/>
    </row>
    <row r="28" spans="1:19" ht="15">
      <c r="A28" s="34">
        <v>22</v>
      </c>
      <c r="B28" s="4">
        <v>4</v>
      </c>
      <c r="C28" s="4" t="s">
        <v>17</v>
      </c>
      <c r="D28" s="4">
        <v>36</v>
      </c>
      <c r="E28" s="31" t="s">
        <v>67</v>
      </c>
      <c r="F28" s="31" t="s">
        <v>68</v>
      </c>
      <c r="G28" s="28">
        <v>547.825</v>
      </c>
      <c r="H28" s="21">
        <v>101.046</v>
      </c>
      <c r="I28" s="4"/>
      <c r="J28" s="21">
        <v>97.597</v>
      </c>
      <c r="K28" s="4"/>
      <c r="L28" s="21">
        <v>93.147</v>
      </c>
      <c r="M28" s="4"/>
      <c r="N28" s="21">
        <v>95.467</v>
      </c>
      <c r="O28" s="4"/>
      <c r="P28" s="21">
        <v>82.009</v>
      </c>
      <c r="Q28" s="4"/>
      <c r="R28" s="21">
        <v>78.559</v>
      </c>
      <c r="S28" s="25"/>
    </row>
    <row r="29" spans="1:19" ht="15.75" thickBot="1">
      <c r="A29" s="35">
        <v>23</v>
      </c>
      <c r="B29" s="12">
        <v>5</v>
      </c>
      <c r="C29" s="12" t="s">
        <v>49</v>
      </c>
      <c r="D29" s="12">
        <v>142</v>
      </c>
      <c r="E29" s="32" t="s">
        <v>69</v>
      </c>
      <c r="F29" s="32" t="s">
        <v>64</v>
      </c>
      <c r="G29" s="29">
        <v>559.992</v>
      </c>
      <c r="H29" s="22">
        <v>97.193</v>
      </c>
      <c r="I29" s="12"/>
      <c r="J29" s="22">
        <v>90.415</v>
      </c>
      <c r="K29" s="12">
        <v>4</v>
      </c>
      <c r="L29" s="22">
        <v>83.704</v>
      </c>
      <c r="M29" s="12"/>
      <c r="N29" s="22">
        <v>83.995</v>
      </c>
      <c r="O29" s="12">
        <v>4</v>
      </c>
      <c r="P29" s="22">
        <v>79.845</v>
      </c>
      <c r="Q29" s="12">
        <v>14</v>
      </c>
      <c r="R29" s="22">
        <v>102.84</v>
      </c>
      <c r="S29" s="26" t="s">
        <v>73</v>
      </c>
    </row>
    <row r="30" spans="1:18" ht="15">
      <c r="A30" s="2"/>
      <c r="B30" s="2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/>
  <mergeCells count="4">
    <mergeCell ref="A4:T4"/>
    <mergeCell ref="A3:T3"/>
    <mergeCell ref="A2:T2"/>
    <mergeCell ref="A1:T1"/>
  </mergeCells>
  <printOptions/>
  <pageMargins left="0.7" right="0.7" top="0.75" bottom="0.75" header="0.3" footer="0.3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&amp; Tess</dc:creator>
  <cp:keywords/>
  <dc:description/>
  <cp:lastModifiedBy>Keith Kennedy</cp:lastModifiedBy>
  <cp:lastPrinted>2014-05-05T00:19:50Z</cp:lastPrinted>
  <dcterms:created xsi:type="dcterms:W3CDTF">2014-05-04T23:34:24Z</dcterms:created>
  <dcterms:modified xsi:type="dcterms:W3CDTF">2014-10-21T17:23:02Z</dcterms:modified>
  <cp:category/>
  <cp:version/>
  <cp:contentType/>
  <cp:contentStatus/>
</cp:coreProperties>
</file>